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2004000/WorkingDocLib/01福祉基盤課（本課）/02予算係/2023（R5）年度/★災害とりまとめ/240101　令和６年能登半島地震/●通知関係/★250106令和６年能登半島地震の発生に伴う社会福祉施設等に対する介護職員等の派遣依頼のご連絡（第13回 )/様式/"/>
    </mc:Choice>
  </mc:AlternateContent>
  <xr:revisionPtr revIDLastSave="8" documentId="13_ncr:1_{7CC6B652-3FC3-4E4B-A0B7-68AEAFA120FB}" xr6:coauthVersionLast="47" xr6:coauthVersionMax="47" xr10:uidLastSave="{B1FA1738-A69A-4210-8372-6D3C50D25C81}"/>
  <workbookProtection lockStructure="1"/>
  <bookViews>
    <workbookView xWindow="2868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U4" i="4" s="1"/>
  <c r="N12" i="5"/>
  <c r="O11" i="5"/>
  <c r="P11" i="5" s="1"/>
  <c r="B6" i="4"/>
  <c r="A1" i="4"/>
  <c r="V3" i="4" l="1"/>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W3" i="4" l="1"/>
  <c r="W7" i="4" s="1"/>
  <c r="V4" i="4"/>
  <c r="R11" i="5"/>
  <c r="R17" i="5" s="1"/>
  <c r="Q12" i="5"/>
  <c r="O15" i="5"/>
  <c r="Q15" i="5"/>
  <c r="N16" i="5"/>
  <c r="U7" i="4"/>
  <c r="U6" i="4"/>
  <c r="V6" i="4"/>
  <c r="V7" i="4"/>
  <c r="U8" i="4"/>
  <c r="V8" i="4"/>
  <c r="U5" i="4"/>
  <c r="U9" i="4"/>
  <c r="V5" i="4"/>
  <c r="V9" i="4"/>
  <c r="O16" i="5"/>
  <c r="Q17" i="5"/>
  <c r="N13" i="5"/>
  <c r="P15" i="5"/>
  <c r="P13" i="5"/>
  <c r="Q13" i="5"/>
  <c r="N14" i="5"/>
  <c r="P16" i="5"/>
  <c r="O14" i="5"/>
  <c r="Q16" i="5"/>
  <c r="N17" i="5"/>
  <c r="O13" i="5"/>
  <c r="P14" i="5"/>
  <c r="O17" i="5"/>
  <c r="Q14" i="5"/>
  <c r="N15" i="5"/>
  <c r="P17" i="5"/>
  <c r="R13" i="5" l="1"/>
  <c r="R14" i="5"/>
  <c r="R16" i="5"/>
  <c r="R15" i="5"/>
  <c r="W6" i="4"/>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R11" i="5" s="1"/>
  <c r="AP12" i="5"/>
  <c r="AP14" i="5"/>
  <c r="AP17" i="5"/>
  <c r="AP16" i="5"/>
  <c r="AP13" i="5"/>
  <c r="AP15" i="5"/>
  <c r="AR15" i="5" l="1"/>
  <c r="AR16" i="5"/>
  <c r="AR17" i="5"/>
  <c r="AR12" i="5"/>
  <c r="AR14" i="5"/>
  <c r="AR13" i="5"/>
  <c r="AW3" i="4"/>
  <c r="AX3" i="4" s="1"/>
  <c r="AV4" i="4"/>
  <c r="AV9" i="4"/>
  <c r="AV6" i="4"/>
  <c r="AV8" i="4"/>
  <c r="AV7" i="4"/>
  <c r="AV5" i="4"/>
  <c r="AQ12" i="5"/>
  <c r="AQ13" i="5"/>
  <c r="AQ16" i="5"/>
  <c r="AQ15" i="5"/>
  <c r="AQ17" i="5"/>
  <c r="AQ14" i="5"/>
  <c r="AX4" i="4" l="1"/>
  <c r="AX6" i="4"/>
  <c r="AX7" i="4"/>
  <c r="AX8" i="4"/>
  <c r="AX9" i="4"/>
  <c r="AX5" i="4"/>
  <c r="AW4" i="4"/>
  <c r="AW8" i="4"/>
  <c r="AW7" i="4"/>
  <c r="AW6" i="4"/>
  <c r="AW9" i="4"/>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<sst xmlns="http://schemas.openxmlformats.org/spreadsheetml/2006/main" count="128" uniqueCount="106">
  <si>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</si>
  <si>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</si>
  <si>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</si>
  <si>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</si>
  <si>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</si>
  <si>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</si>
  <si>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</si>
  <si>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</si>
  <si>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</si>
  <si>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</si>
  <si>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</si>
  <si>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</si>
  <si>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</si>
  <si>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</si>
  <si>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</si>
  <si>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</si>
  <si>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</si>
  <si>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</si>
  <si>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</si>
  <si>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</si>
  <si>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</si>
  <si>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</si>
  <si>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</si>
  <si>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</si>
  <si>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</si>
  <si>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</si>
  <si>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</si>
  <si>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</si>
  <si>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</si>
  <si>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</si>
  <si>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</si>
  <si>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</si>
  <si>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</si>
  <si>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</si>
  <si>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</si>
  <si>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</si>
  <si>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</si>
  <si>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</si>
  <si>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</si>
  <si>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</si>
  <si>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</si>
  <si>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</si>
  <si>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</si>
  <si>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</si>
  <si>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</si>
  <si>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</si>
  <si>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</si>
  <si>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</si>
  <si>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</si>
  <si>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</si>
  <si>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</si>
  <si>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</si>
  <si>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</si>
  <si>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</si>
  <si>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</si>
  <si>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</si>
  <si>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</si>
  <si>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</si>
  <si>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</si>
  <si>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</si>
  <si>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</si>
  <si>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</si>
  <si>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</si>
  <si>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</si>
  <si>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</si>
  <si>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</si>
  <si>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</si>
  <si>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</si>
  <si>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</si>
  <si>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</si>
  <si>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</si>
  <si>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</si>
  <si>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</si>
  <si>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</si>
  <si>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</si>
  <si>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</si>
  <si>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</si>
  <si>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</si>
  <si>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</si>
  <si>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</si>
  <si>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</si>
  <si>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</si>
  <si>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</si>
  <si>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</si>
  <si>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</si>
  <si>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</si>
  <si>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</si>
  <si>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</si>
  <si>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</si>
  <si>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</si>
  <si>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</si>
  <si>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</si>
  <si>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</si>
  <si>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</si>
  <si>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</si>
  <si>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</si>
  <si>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</si>
  <si>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</si>
  <si>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</si>
  <si>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</si>
  <si>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保育士</t>
    <rPh sb="0" eb="3">
      <t>ホイクシ</t>
    </rPh>
    <phoneticPr fontId="1"/>
  </si>
  <si>
    <t>母子支援員</t>
    <rPh sb="0" eb="2">
      <t>ボシ</t>
    </rPh>
    <rPh sb="2" eb="5">
      <t>シエンイン</t>
    </rPh>
    <phoneticPr fontId="1"/>
  </si>
  <si>
    <t>少年指導員</t>
    <rPh sb="0" eb="2">
      <t>ショウネン</t>
    </rPh>
    <rPh sb="2" eb="5">
      <t>シドウイン</t>
    </rPh>
    <phoneticPr fontId="1"/>
  </si>
  <si>
    <t>　　令和7年　月　日現在</t>
    <rPh sb="2" eb="4">
      <t>レイワ</t>
    </rPh>
    <rPh sb="5" eb="6">
      <t>ネン</t>
    </rPh>
    <rPh sb="7" eb="8">
      <t>ガツ</t>
    </rPh>
    <rPh sb="9" eb="10">
      <t>ニチ</t>
    </rPh>
    <rPh sb="10" eb="12">
      <t>ゲンザイ</t>
    </rPh>
    <phoneticPr fontId="1"/>
  </si>
  <si>
    <t>2月１日～2月７日（うち５日間）</t>
    <rPh sb="1" eb="2">
      <t>ゲツ</t>
    </rPh>
    <rPh sb="3" eb="4">
      <t>ニチ</t>
    </rPh>
    <rPh sb="6" eb="7">
      <t>ゲツ</t>
    </rPh>
    <rPh sb="8" eb="9">
      <t>ニチ</t>
    </rPh>
    <rPh sb="13" eb="15">
      <t>ニチカン</t>
    </rPh>
    <phoneticPr fontId="1"/>
  </si>
  <si>
    <t>※2月１日から2月28日までの間に派遣が可能な職員について、ご記入ください。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</si>
</sst>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56" fontId="17" fillId="0" borderId="1" xfId="0" applyNumberFormat="1"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9" t="s">
        <v>15</v>
      </c>
      <c r="M1" s="69"/>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70" t="s">
        <v>16</v>
      </c>
      <c r="B2" s="70"/>
      <c r="C2" s="70"/>
      <c r="D2" s="70"/>
      <c r="E2" s="70"/>
      <c r="F2" s="70"/>
      <c r="G2" s="70"/>
      <c r="H2" s="70"/>
      <c r="I2" s="70"/>
      <c r="J2" s="70"/>
      <c r="K2" s="70"/>
      <c r="L2" s="70"/>
      <c r="M2" s="7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71" t="s">
        <v>103</v>
      </c>
      <c r="L3" s="71"/>
      <c r="M3" s="71"/>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7" t="s">
        <v>87</v>
      </c>
      <c r="B4" s="72"/>
      <c r="C4" s="73"/>
      <c r="D4" s="73"/>
      <c r="E4" s="74"/>
      <c r="F4" s="65" t="s">
        <v>82</v>
      </c>
      <c r="G4" s="59"/>
      <c r="H4" s="60"/>
      <c r="I4" s="60"/>
      <c r="J4" s="61"/>
      <c r="K4" s="54" t="s">
        <v>24</v>
      </c>
      <c r="L4" s="55"/>
      <c r="M4" s="56"/>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8"/>
      <c r="B5" s="75"/>
      <c r="C5" s="76"/>
      <c r="D5" s="76"/>
      <c r="E5" s="77"/>
      <c r="F5" s="66"/>
      <c r="G5" s="62"/>
      <c r="H5" s="63"/>
      <c r="I5" s="63"/>
      <c r="J5" s="64"/>
      <c r="K5" s="31" t="s">
        <v>1</v>
      </c>
      <c r="L5" s="54"/>
      <c r="M5" s="5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7" t="s">
        <v>27</v>
      </c>
      <c r="B6" s="59"/>
      <c r="C6" s="60"/>
      <c r="D6" s="60"/>
      <c r="E6" s="61"/>
      <c r="F6" s="57" t="s">
        <v>25</v>
      </c>
      <c r="G6" s="59"/>
      <c r="H6" s="60"/>
      <c r="I6" s="60"/>
      <c r="J6" s="61"/>
      <c r="K6" s="31" t="s">
        <v>2</v>
      </c>
      <c r="L6" s="67"/>
      <c r="M6" s="68"/>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8"/>
      <c r="B7" s="62"/>
      <c r="C7" s="63"/>
      <c r="D7" s="63"/>
      <c r="E7" s="64"/>
      <c r="F7" s="58"/>
      <c r="G7" s="62"/>
      <c r="H7" s="63"/>
      <c r="I7" s="63"/>
      <c r="J7" s="64"/>
      <c r="K7" s="31" t="s">
        <v>14</v>
      </c>
      <c r="L7" s="54"/>
      <c r="M7" s="56"/>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7" t="s">
        <v>26</v>
      </c>
      <c r="B8" s="59"/>
      <c r="C8" s="60"/>
      <c r="D8" s="60"/>
      <c r="E8" s="61"/>
      <c r="F8" s="65" t="s">
        <v>0</v>
      </c>
      <c r="G8" s="59"/>
      <c r="H8" s="60"/>
      <c r="I8" s="60"/>
      <c r="J8" s="60"/>
      <c r="K8" s="60"/>
      <c r="L8" s="60"/>
      <c r="M8" s="61"/>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8"/>
      <c r="B9" s="62"/>
      <c r="C9" s="63"/>
      <c r="D9" s="63"/>
      <c r="E9" s="64"/>
      <c r="F9" s="66"/>
      <c r="G9" s="62"/>
      <c r="H9" s="63"/>
      <c r="I9" s="63"/>
      <c r="J9" s="63"/>
      <c r="K9" s="63"/>
      <c r="L9" s="63"/>
      <c r="M9" s="64"/>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85</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4" t="s">
        <v>3</v>
      </c>
      <c r="C11" s="55"/>
      <c r="D11" s="55"/>
      <c r="E11" s="55"/>
      <c r="F11" s="56"/>
      <c r="G11" s="54" t="s">
        <v>4</v>
      </c>
      <c r="H11" s="55"/>
      <c r="I11" s="55"/>
      <c r="J11" s="56"/>
      <c r="K11" s="31" t="s">
        <v>11</v>
      </c>
      <c r="L11" s="34" t="s">
        <v>22</v>
      </c>
      <c r="M11" s="31" t="s">
        <v>6</v>
      </c>
      <c r="N11" s="53">
        <v>45689</v>
      </c>
      <c r="O11" s="35">
        <f>+N11+1</f>
        <v>45690</v>
      </c>
      <c r="P11" s="35">
        <f t="shared" ref="P11:AR11" si="0">+O11+1</f>
        <v>45691</v>
      </c>
      <c r="Q11" s="35">
        <f t="shared" si="0"/>
        <v>45692</v>
      </c>
      <c r="R11" s="35">
        <f t="shared" si="0"/>
        <v>45693</v>
      </c>
      <c r="S11" s="35">
        <f t="shared" si="0"/>
        <v>45694</v>
      </c>
      <c r="T11" s="35">
        <f t="shared" si="0"/>
        <v>45695</v>
      </c>
      <c r="U11" s="35">
        <f t="shared" si="0"/>
        <v>45696</v>
      </c>
      <c r="V11" s="35">
        <f t="shared" si="0"/>
        <v>45697</v>
      </c>
      <c r="W11" s="35">
        <f t="shared" si="0"/>
        <v>45698</v>
      </c>
      <c r="X11" s="35">
        <f t="shared" si="0"/>
        <v>45699</v>
      </c>
      <c r="Y11" s="35">
        <f t="shared" si="0"/>
        <v>45700</v>
      </c>
      <c r="Z11" s="35">
        <f t="shared" si="0"/>
        <v>45701</v>
      </c>
      <c r="AA11" s="35">
        <f t="shared" si="0"/>
        <v>45702</v>
      </c>
      <c r="AB11" s="35">
        <f t="shared" si="0"/>
        <v>45703</v>
      </c>
      <c r="AC11" s="35">
        <f t="shared" si="0"/>
        <v>45704</v>
      </c>
      <c r="AD11" s="35">
        <f t="shared" si="0"/>
        <v>45705</v>
      </c>
      <c r="AE11" s="35">
        <f t="shared" si="0"/>
        <v>45706</v>
      </c>
      <c r="AF11" s="35">
        <f t="shared" si="0"/>
        <v>45707</v>
      </c>
      <c r="AG11" s="35">
        <f t="shared" si="0"/>
        <v>45708</v>
      </c>
      <c r="AH11" s="35">
        <f t="shared" si="0"/>
        <v>45709</v>
      </c>
      <c r="AI11" s="35">
        <f t="shared" si="0"/>
        <v>45710</v>
      </c>
      <c r="AJ11" s="35">
        <f t="shared" si="0"/>
        <v>45711</v>
      </c>
      <c r="AK11" s="35">
        <f t="shared" si="0"/>
        <v>45712</v>
      </c>
      <c r="AL11" s="35">
        <f t="shared" si="0"/>
        <v>45713</v>
      </c>
      <c r="AM11" s="35">
        <f t="shared" si="0"/>
        <v>45714</v>
      </c>
      <c r="AN11" s="35">
        <f t="shared" si="0"/>
        <v>45715</v>
      </c>
      <c r="AO11" s="35">
        <f t="shared" si="0"/>
        <v>45716</v>
      </c>
      <c r="AP11" s="35">
        <f t="shared" si="0"/>
        <v>45717</v>
      </c>
      <c r="AQ11" s="35">
        <f t="shared" si="0"/>
        <v>45718</v>
      </c>
      <c r="AR11" s="35">
        <f t="shared" si="0"/>
        <v>45719</v>
      </c>
      <c r="AS11" s="36"/>
    </row>
    <row r="12" spans="1:60" x14ac:dyDescent="0.15">
      <c r="A12" s="31" t="s">
        <v>13</v>
      </c>
      <c r="B12" s="54" t="s">
        <v>104</v>
      </c>
      <c r="C12" s="55"/>
      <c r="D12" s="55"/>
      <c r="E12" s="55"/>
      <c r="F12" s="56"/>
      <c r="G12" s="54" t="s">
        <v>30</v>
      </c>
      <c r="H12" s="55"/>
      <c r="I12" s="55"/>
      <c r="J12" s="56"/>
      <c r="K12" s="31" t="s">
        <v>7</v>
      </c>
      <c r="L12" s="34">
        <v>30</v>
      </c>
      <c r="M12" s="37"/>
      <c r="N12" s="52">
        <f>+WEEKDAY(N11)</f>
        <v>7</v>
      </c>
      <c r="O12" s="52">
        <f t="shared" ref="O12:AQ12" si="1">+WEEKDAY(O11)</f>
        <v>1</v>
      </c>
      <c r="P12" s="52">
        <f t="shared" si="1"/>
        <v>2</v>
      </c>
      <c r="Q12" s="52">
        <f t="shared" si="1"/>
        <v>3</v>
      </c>
      <c r="R12" s="52">
        <f t="shared" si="1"/>
        <v>4</v>
      </c>
      <c r="S12" s="52">
        <f t="shared" si="1"/>
        <v>5</v>
      </c>
      <c r="T12" s="52">
        <f t="shared" si="1"/>
        <v>6</v>
      </c>
      <c r="U12" s="52">
        <f t="shared" si="1"/>
        <v>7</v>
      </c>
      <c r="V12" s="52">
        <f t="shared" si="1"/>
        <v>1</v>
      </c>
      <c r="W12" s="52">
        <f t="shared" si="1"/>
        <v>2</v>
      </c>
      <c r="X12" s="52">
        <f t="shared" si="1"/>
        <v>3</v>
      </c>
      <c r="Y12" s="52">
        <f t="shared" si="1"/>
        <v>4</v>
      </c>
      <c r="Z12" s="52">
        <f t="shared" si="1"/>
        <v>5</v>
      </c>
      <c r="AA12" s="52">
        <f t="shared" si="1"/>
        <v>6</v>
      </c>
      <c r="AB12" s="52">
        <f t="shared" si="1"/>
        <v>7</v>
      </c>
      <c r="AC12" s="52">
        <f t="shared" si="1"/>
        <v>1</v>
      </c>
      <c r="AD12" s="52">
        <f t="shared" si="1"/>
        <v>2</v>
      </c>
      <c r="AE12" s="52">
        <f t="shared" si="1"/>
        <v>3</v>
      </c>
      <c r="AF12" s="52">
        <f t="shared" si="1"/>
        <v>4</v>
      </c>
      <c r="AG12" s="52">
        <f t="shared" si="1"/>
        <v>5</v>
      </c>
      <c r="AH12" s="52">
        <f t="shared" si="1"/>
        <v>6</v>
      </c>
      <c r="AI12" s="52">
        <f t="shared" si="1"/>
        <v>7</v>
      </c>
      <c r="AJ12" s="52">
        <f t="shared" si="1"/>
        <v>1</v>
      </c>
      <c r="AK12" s="52">
        <f t="shared" si="1"/>
        <v>2</v>
      </c>
      <c r="AL12" s="52">
        <f t="shared" si="1"/>
        <v>3</v>
      </c>
      <c r="AM12" s="52">
        <f t="shared" si="1"/>
        <v>4</v>
      </c>
      <c r="AN12" s="52">
        <f t="shared" si="1"/>
        <v>5</v>
      </c>
      <c r="AO12" s="52">
        <f t="shared" si="1"/>
        <v>6</v>
      </c>
      <c r="AP12" s="52">
        <f t="shared" si="1"/>
        <v>7</v>
      </c>
      <c r="AQ12" s="52">
        <f t="shared" si="1"/>
        <v>1</v>
      </c>
      <c r="AR12" s="52">
        <f t="shared" ref="AR12" si="2">+WEEKDAY(AR11)</f>
        <v>2</v>
      </c>
      <c r="AS12" s="36"/>
    </row>
    <row r="13" spans="1:60" ht="45.75" customHeight="1" x14ac:dyDescent="0.15">
      <c r="A13" s="31">
        <v>1</v>
      </c>
      <c r="B13" s="38"/>
      <c r="C13" s="39" t="s">
        <v>17</v>
      </c>
      <c r="D13" s="40"/>
      <c r="E13" s="45"/>
      <c r="F13" s="46" t="s">
        <v>18</v>
      </c>
      <c r="G13" s="54"/>
      <c r="H13" s="55"/>
      <c r="I13" s="55"/>
      <c r="J13" s="56"/>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17</v>
      </c>
      <c r="D14" s="40"/>
      <c r="E14" s="45"/>
      <c r="F14" s="46" t="s">
        <v>18</v>
      </c>
      <c r="G14" s="54"/>
      <c r="H14" s="55"/>
      <c r="I14" s="55"/>
      <c r="J14" s="56"/>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17</v>
      </c>
      <c r="D15" s="40"/>
      <c r="E15" s="45"/>
      <c r="F15" s="46" t="s">
        <v>18</v>
      </c>
      <c r="G15" s="54"/>
      <c r="H15" s="55"/>
      <c r="I15" s="55"/>
      <c r="J15" s="56"/>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17</v>
      </c>
      <c r="D16" s="40"/>
      <c r="E16" s="45"/>
      <c r="F16" s="46" t="s">
        <v>18</v>
      </c>
      <c r="G16" s="54"/>
      <c r="H16" s="55"/>
      <c r="I16" s="55"/>
      <c r="J16" s="56"/>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17</v>
      </c>
      <c r="D17" s="40"/>
      <c r="E17" s="45"/>
      <c r="F17" s="46" t="s">
        <v>18</v>
      </c>
      <c r="G17" s="54"/>
      <c r="H17" s="55"/>
      <c r="I17" s="55"/>
      <c r="J17" s="56"/>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105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0A0CB672-ED92-488F-A3DA-B9C202BA39DA}">
          <x14:formula1>
            <xm:f>プルダウンリスト!$D$1:$D$8</xm:f>
          </x14:formula1>
          <xm:sqref>G14:J17 G13:J13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K1"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88</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9" t="s">
        <v>87</v>
      </c>
      <c r="B3" s="78" t="s">
        <v>80</v>
      </c>
      <c r="C3" s="78" t="s">
        <v>28</v>
      </c>
      <c r="D3" s="78" t="s">
        <v>29</v>
      </c>
      <c r="E3" s="78" t="s">
        <v>0</v>
      </c>
      <c r="F3" s="78" t="s">
        <v>9</v>
      </c>
      <c r="G3" s="78" t="s">
        <v>2</v>
      </c>
      <c r="H3" s="78" t="s">
        <v>19</v>
      </c>
      <c r="I3" s="78" t="s">
        <v>12</v>
      </c>
      <c r="J3" s="78" t="s">
        <v>86</v>
      </c>
      <c r="K3" s="78"/>
      <c r="L3" s="78"/>
      <c r="M3" s="78"/>
      <c r="N3" s="78"/>
      <c r="O3" s="78"/>
      <c r="P3" s="78"/>
      <c r="Q3" s="78"/>
      <c r="R3" s="80"/>
      <c r="S3" s="14" t="s">
        <v>83</v>
      </c>
      <c r="T3" s="53">
        <v>45689</v>
      </c>
      <c r="U3" s="35">
        <f>+T3+1</f>
        <v>45690</v>
      </c>
      <c r="V3" s="35">
        <f t="shared" ref="V3:AX3" si="0">+U3+1</f>
        <v>45691</v>
      </c>
      <c r="W3" s="35">
        <f t="shared" si="0"/>
        <v>45692</v>
      </c>
      <c r="X3" s="35">
        <f t="shared" si="0"/>
        <v>45693</v>
      </c>
      <c r="Y3" s="35">
        <f t="shared" si="0"/>
        <v>45694</v>
      </c>
      <c r="Z3" s="35">
        <f t="shared" si="0"/>
        <v>45695</v>
      </c>
      <c r="AA3" s="35">
        <f t="shared" si="0"/>
        <v>45696</v>
      </c>
      <c r="AB3" s="35">
        <f t="shared" si="0"/>
        <v>45697</v>
      </c>
      <c r="AC3" s="35">
        <f t="shared" si="0"/>
        <v>45698</v>
      </c>
      <c r="AD3" s="35">
        <f t="shared" si="0"/>
        <v>45699</v>
      </c>
      <c r="AE3" s="35">
        <f t="shared" si="0"/>
        <v>45700</v>
      </c>
      <c r="AF3" s="35">
        <f t="shared" si="0"/>
        <v>45701</v>
      </c>
      <c r="AG3" s="35">
        <f t="shared" si="0"/>
        <v>45702</v>
      </c>
      <c r="AH3" s="35">
        <f t="shared" si="0"/>
        <v>45703</v>
      </c>
      <c r="AI3" s="35">
        <f t="shared" si="0"/>
        <v>45704</v>
      </c>
      <c r="AJ3" s="35">
        <f t="shared" si="0"/>
        <v>45705</v>
      </c>
      <c r="AK3" s="35">
        <f t="shared" si="0"/>
        <v>45706</v>
      </c>
      <c r="AL3" s="35">
        <f t="shared" si="0"/>
        <v>45707</v>
      </c>
      <c r="AM3" s="35">
        <f t="shared" si="0"/>
        <v>45708</v>
      </c>
      <c r="AN3" s="35">
        <f t="shared" si="0"/>
        <v>45709</v>
      </c>
      <c r="AO3" s="35">
        <f t="shared" si="0"/>
        <v>45710</v>
      </c>
      <c r="AP3" s="35">
        <f t="shared" si="0"/>
        <v>45711</v>
      </c>
      <c r="AQ3" s="35">
        <f t="shared" si="0"/>
        <v>45712</v>
      </c>
      <c r="AR3" s="35">
        <f t="shared" si="0"/>
        <v>45713</v>
      </c>
      <c r="AS3" s="35">
        <f t="shared" si="0"/>
        <v>45714</v>
      </c>
      <c r="AT3" s="35">
        <f t="shared" si="0"/>
        <v>45715</v>
      </c>
      <c r="AU3" s="35">
        <f t="shared" si="0"/>
        <v>45716</v>
      </c>
      <c r="AV3" s="35">
        <f t="shared" si="0"/>
        <v>45717</v>
      </c>
      <c r="AW3" s="35">
        <f t="shared" si="0"/>
        <v>45718</v>
      </c>
      <c r="AX3" s="35">
        <f t="shared" si="0"/>
        <v>45719</v>
      </c>
      <c r="AY3" s="15"/>
    </row>
    <row r="4" spans="1:51" s="6" customFormat="1" ht="14.25" x14ac:dyDescent="0.15">
      <c r="A4" s="78"/>
      <c r="B4" s="78"/>
      <c r="C4" s="78"/>
      <c r="D4" s="78"/>
      <c r="E4" s="78"/>
      <c r="F4" s="78"/>
      <c r="G4" s="78"/>
      <c r="H4" s="78"/>
      <c r="I4" s="78"/>
      <c r="J4" s="16" t="s">
        <v>10</v>
      </c>
      <c r="K4" s="16" t="s">
        <v>5</v>
      </c>
      <c r="L4" s="16" t="s">
        <v>23</v>
      </c>
      <c r="M4" s="80" t="s">
        <v>3</v>
      </c>
      <c r="N4" s="81"/>
      <c r="O4" s="81"/>
      <c r="P4" s="81"/>
      <c r="Q4" s="82"/>
      <c r="R4" s="17" t="s">
        <v>6</v>
      </c>
      <c r="S4" s="18"/>
      <c r="T4" s="52">
        <f>+WEEKDAY(T3)</f>
        <v>7</v>
      </c>
      <c r="U4" s="52">
        <f t="shared" ref="U4:AW4" si="1">+WEEKDAY(U3)</f>
        <v>1</v>
      </c>
      <c r="V4" s="52">
        <f t="shared" si="1"/>
        <v>2</v>
      </c>
      <c r="W4" s="52">
        <f t="shared" si="1"/>
        <v>3</v>
      </c>
      <c r="X4" s="52">
        <f t="shared" si="1"/>
        <v>4</v>
      </c>
      <c r="Y4" s="52">
        <f t="shared" si="1"/>
        <v>5</v>
      </c>
      <c r="Z4" s="52">
        <f t="shared" si="1"/>
        <v>6</v>
      </c>
      <c r="AA4" s="52">
        <f t="shared" si="1"/>
        <v>7</v>
      </c>
      <c r="AB4" s="52">
        <f t="shared" si="1"/>
        <v>1</v>
      </c>
      <c r="AC4" s="52">
        <f t="shared" si="1"/>
        <v>2</v>
      </c>
      <c r="AD4" s="52">
        <f t="shared" si="1"/>
        <v>3</v>
      </c>
      <c r="AE4" s="52">
        <f t="shared" si="1"/>
        <v>4</v>
      </c>
      <c r="AF4" s="52">
        <f t="shared" si="1"/>
        <v>5</v>
      </c>
      <c r="AG4" s="52">
        <f t="shared" si="1"/>
        <v>6</v>
      </c>
      <c r="AH4" s="52">
        <f t="shared" si="1"/>
        <v>7</v>
      </c>
      <c r="AI4" s="52">
        <f t="shared" si="1"/>
        <v>1</v>
      </c>
      <c r="AJ4" s="52">
        <f t="shared" si="1"/>
        <v>2</v>
      </c>
      <c r="AK4" s="52">
        <f t="shared" si="1"/>
        <v>3</v>
      </c>
      <c r="AL4" s="52">
        <f t="shared" si="1"/>
        <v>4</v>
      </c>
      <c r="AM4" s="52">
        <f t="shared" si="1"/>
        <v>5</v>
      </c>
      <c r="AN4" s="52">
        <f t="shared" si="1"/>
        <v>6</v>
      </c>
      <c r="AO4" s="52">
        <f t="shared" si="1"/>
        <v>7</v>
      </c>
      <c r="AP4" s="52">
        <f t="shared" si="1"/>
        <v>1</v>
      </c>
      <c r="AQ4" s="52">
        <f t="shared" si="1"/>
        <v>2</v>
      </c>
      <c r="AR4" s="52">
        <f t="shared" si="1"/>
        <v>3</v>
      </c>
      <c r="AS4" s="52">
        <f t="shared" si="1"/>
        <v>4</v>
      </c>
      <c r="AT4" s="52">
        <f t="shared" si="1"/>
        <v>5</v>
      </c>
      <c r="AU4" s="52">
        <f t="shared" si="1"/>
        <v>6</v>
      </c>
      <c r="AV4" s="52">
        <f t="shared" si="1"/>
        <v>7</v>
      </c>
      <c r="AW4" s="52">
        <f t="shared" si="1"/>
        <v>1</v>
      </c>
      <c r="AX4" s="52">
        <f t="shared" ref="AX4" si="2">+WEEKDAY(AX3)</f>
        <v>2</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5" x14ac:dyDescent="0.15">
      <c r="A1" t="s">
        <v>89</v>
      </c>
      <c r="D1" t="s">
        <v>96</v>
      </c>
      <c r="F1" t="s">
        <v>7</v>
      </c>
      <c r="H1" t="s">
        <v>33</v>
      </c>
      <c r="K1" s="50">
        <v>45689</v>
      </c>
      <c r="O1" s="50"/>
    </row>
    <row r="2" spans="1:15" x14ac:dyDescent="0.15">
      <c r="A2" t="s">
        <v>90</v>
      </c>
      <c r="D2" t="s">
        <v>97</v>
      </c>
      <c r="F2" t="s">
        <v>8</v>
      </c>
      <c r="H2" t="s">
        <v>34</v>
      </c>
      <c r="K2" s="50">
        <f>K1+1</f>
        <v>45690</v>
      </c>
      <c r="O2" s="50"/>
    </row>
    <row r="3" spans="1:15" x14ac:dyDescent="0.15">
      <c r="A3" t="s">
        <v>91</v>
      </c>
      <c r="D3" t="s">
        <v>98</v>
      </c>
      <c r="H3" t="s">
        <v>35</v>
      </c>
      <c r="K3" s="50">
        <f t="shared" ref="K3:K31" si="0">K2+1</f>
        <v>45691</v>
      </c>
      <c r="O3" s="50"/>
    </row>
    <row r="4" spans="1:15" x14ac:dyDescent="0.15">
      <c r="A4" t="s">
        <v>92</v>
      </c>
      <c r="D4" t="s">
        <v>101</v>
      </c>
      <c r="H4" t="s">
        <v>36</v>
      </c>
      <c r="K4" s="50">
        <f t="shared" si="0"/>
        <v>45692</v>
      </c>
      <c r="O4" s="50"/>
    </row>
    <row r="5" spans="1:15" x14ac:dyDescent="0.15">
      <c r="A5" t="s">
        <v>93</v>
      </c>
      <c r="D5" t="s">
        <v>99</v>
      </c>
      <c r="H5" t="s">
        <v>37</v>
      </c>
      <c r="K5" s="50">
        <f t="shared" si="0"/>
        <v>45693</v>
      </c>
      <c r="O5" s="50"/>
    </row>
    <row r="6" spans="1:15" x14ac:dyDescent="0.15">
      <c r="A6" s="2" t="s">
        <v>94</v>
      </c>
      <c r="D6" t="s">
        <v>100</v>
      </c>
      <c r="H6" t="s">
        <v>38</v>
      </c>
      <c r="K6" s="50">
        <f t="shared" si="0"/>
        <v>45694</v>
      </c>
      <c r="O6" s="50"/>
    </row>
    <row r="7" spans="1:15" x14ac:dyDescent="0.15">
      <c r="A7" t="s">
        <v>95</v>
      </c>
      <c r="D7" t="s">
        <v>102</v>
      </c>
      <c r="H7" t="s">
        <v>39</v>
      </c>
      <c r="K7" s="50">
        <f t="shared" si="0"/>
        <v>45695</v>
      </c>
      <c r="O7" s="50"/>
    </row>
    <row r="8" spans="1:15" x14ac:dyDescent="0.15">
      <c r="D8" t="s">
        <v>31</v>
      </c>
      <c r="H8" t="s">
        <v>40</v>
      </c>
      <c r="K8" s="50">
        <f t="shared" si="0"/>
        <v>45696</v>
      </c>
      <c r="O8" s="50"/>
    </row>
    <row r="9" spans="1:15" x14ac:dyDescent="0.15">
      <c r="H9" t="s">
        <v>41</v>
      </c>
      <c r="K9" s="50">
        <f t="shared" si="0"/>
        <v>45697</v>
      </c>
      <c r="O9" s="50"/>
    </row>
    <row r="10" spans="1:15" ht="18.75" x14ac:dyDescent="0.15">
      <c r="D10" s="47"/>
      <c r="H10" t="s">
        <v>42</v>
      </c>
      <c r="K10" s="50">
        <f t="shared" si="0"/>
        <v>45698</v>
      </c>
      <c r="O10" s="50"/>
    </row>
    <row r="11" spans="1:15" x14ac:dyDescent="0.15">
      <c r="H11" t="s">
        <v>43</v>
      </c>
      <c r="K11" s="50">
        <f t="shared" si="0"/>
        <v>45699</v>
      </c>
      <c r="O11" s="50"/>
    </row>
    <row r="12" spans="1:15" x14ac:dyDescent="0.15">
      <c r="H12" t="s">
        <v>44</v>
      </c>
      <c r="K12" s="50">
        <f t="shared" si="0"/>
        <v>45700</v>
      </c>
      <c r="O12" s="50"/>
    </row>
    <row r="13" spans="1:15" x14ac:dyDescent="0.15">
      <c r="H13" t="s">
        <v>45</v>
      </c>
      <c r="K13" s="50">
        <f t="shared" si="0"/>
        <v>45701</v>
      </c>
      <c r="O13" s="50"/>
    </row>
    <row r="14" spans="1:15" x14ac:dyDescent="0.15">
      <c r="A14" s="2"/>
      <c r="H14" t="s">
        <v>46</v>
      </c>
      <c r="K14" s="50">
        <f t="shared" si="0"/>
        <v>45702</v>
      </c>
      <c r="O14" s="50"/>
    </row>
    <row r="15" spans="1:15" x14ac:dyDescent="0.15">
      <c r="H15" t="s">
        <v>47</v>
      </c>
      <c r="K15" s="50">
        <f t="shared" si="0"/>
        <v>45703</v>
      </c>
      <c r="O15" s="50"/>
    </row>
    <row r="16" spans="1:15" x14ac:dyDescent="0.15">
      <c r="H16" t="s">
        <v>48</v>
      </c>
      <c r="K16" s="50">
        <f t="shared" si="0"/>
        <v>45704</v>
      </c>
      <c r="O16" s="50"/>
    </row>
    <row r="17" spans="8:15" x14ac:dyDescent="0.15">
      <c r="H17" t="s">
        <v>49</v>
      </c>
      <c r="K17" s="50">
        <f t="shared" si="0"/>
        <v>45705</v>
      </c>
      <c r="O17" s="50"/>
    </row>
    <row r="18" spans="8:15" x14ac:dyDescent="0.15">
      <c r="H18" t="s">
        <v>50</v>
      </c>
      <c r="K18" s="50">
        <f t="shared" si="0"/>
        <v>45706</v>
      </c>
      <c r="O18" s="50"/>
    </row>
    <row r="19" spans="8:15" x14ac:dyDescent="0.15">
      <c r="H19" t="s">
        <v>51</v>
      </c>
      <c r="K19" s="50">
        <f t="shared" si="0"/>
        <v>45707</v>
      </c>
      <c r="O19" s="50"/>
    </row>
    <row r="20" spans="8:15" x14ac:dyDescent="0.15">
      <c r="H20" t="s">
        <v>52</v>
      </c>
      <c r="K20" s="50">
        <f t="shared" si="0"/>
        <v>45708</v>
      </c>
      <c r="O20" s="50"/>
    </row>
    <row r="21" spans="8:15" x14ac:dyDescent="0.15">
      <c r="H21" t="s">
        <v>53</v>
      </c>
      <c r="K21" s="50">
        <f t="shared" si="0"/>
        <v>45709</v>
      </c>
      <c r="O21" s="50"/>
    </row>
    <row r="22" spans="8:15" x14ac:dyDescent="0.15">
      <c r="H22" t="s">
        <v>54</v>
      </c>
      <c r="K22" s="50">
        <f t="shared" si="0"/>
        <v>45710</v>
      </c>
      <c r="O22" s="50"/>
    </row>
    <row r="23" spans="8:15" x14ac:dyDescent="0.15">
      <c r="H23" t="s">
        <v>55</v>
      </c>
      <c r="K23" s="50">
        <f t="shared" si="0"/>
        <v>45711</v>
      </c>
      <c r="O23" s="50"/>
    </row>
    <row r="24" spans="8:15" x14ac:dyDescent="0.15">
      <c r="H24" t="s">
        <v>56</v>
      </c>
      <c r="K24" s="50">
        <f t="shared" si="0"/>
        <v>45712</v>
      </c>
      <c r="O24" s="50"/>
    </row>
    <row r="25" spans="8:15" x14ac:dyDescent="0.15">
      <c r="H25" t="s">
        <v>57</v>
      </c>
      <c r="K25" s="50">
        <f t="shared" si="0"/>
        <v>45713</v>
      </c>
      <c r="O25" s="50"/>
    </row>
    <row r="26" spans="8:15" x14ac:dyDescent="0.15">
      <c r="H26" t="s">
        <v>58</v>
      </c>
      <c r="K26" s="50">
        <f t="shared" si="0"/>
        <v>45714</v>
      </c>
      <c r="O26" s="50"/>
    </row>
    <row r="27" spans="8:15" x14ac:dyDescent="0.15">
      <c r="H27" t="s">
        <v>59</v>
      </c>
      <c r="K27" s="50">
        <f t="shared" si="0"/>
        <v>45715</v>
      </c>
      <c r="O27" s="50"/>
    </row>
    <row r="28" spans="8:15" x14ac:dyDescent="0.15">
      <c r="H28" t="s">
        <v>60</v>
      </c>
      <c r="K28" s="50">
        <f t="shared" si="0"/>
        <v>45716</v>
      </c>
      <c r="O28" s="50"/>
    </row>
    <row r="29" spans="8:15" x14ac:dyDescent="0.15">
      <c r="H29" t="s">
        <v>61</v>
      </c>
      <c r="K29" s="50">
        <f t="shared" si="0"/>
        <v>45717</v>
      </c>
      <c r="O29" s="50"/>
    </row>
    <row r="30" spans="8:15" x14ac:dyDescent="0.15">
      <c r="H30" t="s">
        <v>62</v>
      </c>
      <c r="K30" s="50">
        <f t="shared" si="0"/>
        <v>45718</v>
      </c>
      <c r="O30" s="50"/>
    </row>
    <row r="31" spans="8:15" x14ac:dyDescent="0.15">
      <c r="H31" t="s">
        <v>63</v>
      </c>
      <c r="K31" s="50">
        <f t="shared" si="0"/>
        <v>45719</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4" ma:contentTypeDescription="新しいドキュメントを作成します。" ma:contentTypeScope="" ma:versionID="e09c7650cb8507063dc45b68c26fdb10">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6caeb0240790dd0a438344db404f9de9"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C9E743-BE88-475F-8589-C2FE22E1D1BC}">
  <ds:schemaRefs>
    <ds:schemaRef ds:uri="http://schemas.microsoft.com/office/2006/metadata/properties"/>
    <ds:schemaRef ds:uri="http://schemas.microsoft.com/office/infopath/2007/PartnerControls"/>
    <ds:schemaRef ds:uri="263dbbe5-076b-4606-a03b-9598f5f2f35a"/>
    <ds:schemaRef ds:uri="81ea2c0d-a4c9-4d4d-9b17-04ed2294c71f"/>
  </ds:schemaRefs>
</ds:datastoreItem>
</file>

<file path=customXml/itemProps2.xml><?xml version="1.0" encoding="utf-8"?>
<ds:datastoreItem xmlns:ds="http://schemas.openxmlformats.org/officeDocument/2006/customXml" ds:itemID="{A5950751-0148-4E0D-9581-0C047EBE99E8}">
  <ds:schemaRefs>
    <ds:schemaRef ds:uri="http://schemas.microsoft.com/sharepoint/v3/contenttype/forms"/>
  </ds:schemaRefs>
</ds:datastoreItem>
</file>

<file path=customXml/itemProps3.xml><?xml version="1.0" encoding="utf-8"?>
<ds:datastoreItem xmlns:ds="http://schemas.openxmlformats.org/officeDocument/2006/customXml" ds:itemID="{CD6056AA-A673-4D60-ACE0-829B0C277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2025-01-07T08:43:44Z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